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19140" windowHeight="6624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<sst xmlns="http://schemas.openxmlformats.org/spreadsheetml/2006/main" count="20" uniqueCount="17">
  <si>
    <t>Sr. No.</t>
  </si>
  <si>
    <t xml:space="preserve">Distt. </t>
  </si>
  <si>
    <t>Sub-division</t>
  </si>
  <si>
    <t>GVH</t>
  </si>
  <si>
    <t>Beneficiary's Name</t>
  </si>
  <si>
    <t>Father's/ Husband's Name</t>
  </si>
  <si>
    <t>Village</t>
  </si>
  <si>
    <t>Mobile No.</t>
  </si>
  <si>
    <t>Farmers' / Beneficiaries' Details</t>
  </si>
  <si>
    <t>Small</t>
  </si>
  <si>
    <t>Marginal</t>
  </si>
  <si>
    <t>SC</t>
  </si>
  <si>
    <t>Woman</t>
  </si>
  <si>
    <t>No. of Farmers'/ Beneficiaries' Details</t>
  </si>
  <si>
    <t xml:space="preserve">Small </t>
  </si>
  <si>
    <t>Total</t>
  </si>
  <si>
    <t>Mini Seed Kit Supplied Under Submission of Feed And Fodder of National Livestock Mission on 75% Subsidized Rates</t>
  </si>
</sst>
</file>

<file path=xl/styles.xml><?xml version="1.0" encoding="utf-8"?>
<styleSheet xmlns="http://schemas.openxmlformats.org/spreadsheetml/2006/main">
  <numFmts count="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[$-409]d/mmm/yy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18" fillId="0" borderId="0" xfId="0" applyNumberFormat="1" applyFont="1" applyAlignment="1">
      <alignment horizontal="left"/>
    </xf>
    <xf numFmtId="164" fontId="18" fillId="0" borderId="10" xfId="0" applyNumberFormat="1" applyFont="1" applyBorder="1" applyAlignment="1">
      <alignment horizontal="center" wrapText="1"/>
    </xf>
    <xf numFmtId="164" fontId="18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/>
    </xf>
    <xf numFmtId="0" fontId="19" fillId="0" borderId="10" xfId="0" applyNumberFormat="1" applyFont="1" applyBorder="1" applyAlignment="1">
      <alignment/>
    </xf>
    <xf numFmtId="0" fontId="18" fillId="33" borderId="10" xfId="0" applyNumberFormat="1" applyFont="1" applyFill="1" applyBorder="1" applyAlignment="1">
      <alignment/>
    </xf>
    <xf numFmtId="0" fontId="19" fillId="0" borderId="0" xfId="0" applyNumberFormat="1" applyFont="1" applyAlignment="1">
      <alignment/>
    </xf>
    <xf numFmtId="0" fontId="18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 wrapText="1"/>
    </xf>
    <xf numFmtId="164" fontId="18" fillId="0" borderId="0" xfId="0" applyNumberFormat="1" applyFont="1" applyAlignment="1">
      <alignment/>
    </xf>
    <xf numFmtId="0" fontId="18" fillId="33" borderId="10" xfId="0" applyNumberFormat="1" applyFont="1" applyFill="1" applyBorder="1" applyAlignment="1">
      <alignment horizontal="center"/>
    </xf>
    <xf numFmtId="0" fontId="19" fillId="0" borderId="10" xfId="0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L%20FILE%20FOR%20DRNAIN\Excel%20MPR%20File\Dhamtan%20Only%20for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fo"/>
      <sheetName val="New Target"/>
      <sheetName val="AI SYN TAR"/>
      <sheetName val="ACR"/>
      <sheetName val="AFFI"/>
      <sheetName val="ATT"/>
      <sheetName val="BANK"/>
      <sheetName val="BMW"/>
      <sheetName val="Breed"/>
      <sheetName val="UNICODES"/>
      <sheetName val="COW SYN"/>
      <sheetName val="Cen"/>
      <sheetName val="CENN"/>
      <sheetName val="COMP"/>
      <sheetName val="CONT"/>
      <sheetName val="COW MR"/>
      <sheetName val="Update Info"/>
      <sheetName val="Tar"/>
      <sheetName val="DACASE"/>
      <sheetName val="DAIPUR"/>
      <sheetName val="DAIREG"/>
      <sheetName val="DAIRYGEN"/>
      <sheetName val="6PigProjects"/>
      <sheetName val="GoatProject"/>
      <sheetName val="Pig Projects"/>
      <sheetName val="20Sheep Pro"/>
      <sheetName val="100 Sheep Pro"/>
      <sheetName val="DAIRYSC"/>
      <sheetName val="Distttar"/>
      <sheetName val="EDU"/>
      <sheetName val="HealthC"/>
      <sheetName val="Electricity"/>
      <sheetName val="EMPCER"/>
      <sheetName val="VLDA Position"/>
      <sheetName val="EMPDETAIL"/>
      <sheetName val="EMPlOYEES"/>
      <sheetName val="Fee"/>
      <sheetName val="FEED"/>
      <sheetName val="Flood"/>
      <sheetName val="FORM16"/>
      <sheetName val="GAUSHALA"/>
      <sheetName val="HOR"/>
      <sheetName val="HRA"/>
      <sheetName val="HRA1"/>
      <sheetName val="HVC"/>
      <sheetName val="ID"/>
      <sheetName val="INSU"/>
      <sheetName val="JKTRUST"/>
      <sheetName val="Lab"/>
      <sheetName val="MED"/>
      <sheetName val="MilkRec"/>
      <sheetName val="MRCARD"/>
      <sheetName val="MPR"/>
      <sheetName val="MRSUM"/>
      <sheetName val="NADRS"/>
      <sheetName val="NDP"/>
      <sheetName val="NLM"/>
      <sheetName val="OIC"/>
      <sheetName val="OPD"/>
      <sheetName val="Pig List"/>
      <sheetName val="Poultry"/>
      <sheetName val="PRINT"/>
      <sheetName val="PRINTKAL"/>
      <sheetName val="PRINTLOA"/>
      <sheetName val="PRINTGVH"/>
      <sheetName val="PRINTSDO"/>
      <sheetName val="PROP"/>
      <sheetName val="RKVY"/>
      <sheetName val="SAL"/>
      <sheetName val="SELF A"/>
      <sheetName val="Seed"/>
      <sheetName val="Semen"/>
      <sheetName val="SPDD"/>
      <sheetName val="SS"/>
      <sheetName val="STOCK"/>
      <sheetName val="TA"/>
      <sheetName val="TOUR"/>
      <sheetName val="TRAEL"/>
      <sheetName val="Vaccine"/>
      <sheetName val="VHCamp"/>
      <sheetName val="PSW_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view="pageBreakPreview" zoomScaleSheetLayoutView="100" workbookViewId="0" topLeftCell="A82">
      <selection activeCell="I92" sqref="I92"/>
    </sheetView>
  </sheetViews>
  <sheetFormatPr defaultColWidth="9.140625" defaultRowHeight="15"/>
  <cols>
    <col min="1" max="1" width="6.28125" style="2" customWidth="1"/>
    <col min="2" max="2" width="8.28125" style="2" customWidth="1"/>
    <col min="3" max="3" width="12.00390625" style="2" customWidth="1"/>
    <col min="4" max="4" width="9.28125" style="2" customWidth="1"/>
    <col min="5" max="5" width="18.28125" style="2" customWidth="1"/>
    <col min="6" max="6" width="20.421875" style="2" customWidth="1"/>
    <col min="7" max="7" width="10.8515625" style="2" customWidth="1"/>
    <col min="8" max="8" width="14.421875" style="2" customWidth="1"/>
    <col min="9" max="12" width="7.7109375" style="2" customWidth="1"/>
  </cols>
  <sheetData>
    <row r="1" spans="1:10" ht="15">
      <c r="A1" s="1"/>
      <c r="B1" s="14" t="s">
        <v>16</v>
      </c>
      <c r="C1" s="14"/>
      <c r="D1" s="14"/>
      <c r="E1" s="3"/>
      <c r="F1" s="14"/>
      <c r="G1" s="14"/>
      <c r="H1" s="14"/>
      <c r="I1" s="14"/>
      <c r="J1" s="14"/>
    </row>
    <row r="2" spans="1:10" ht="14.25">
      <c r="A2" s="4"/>
      <c r="B2" s="14"/>
      <c r="C2" s="14"/>
      <c r="D2" s="14"/>
      <c r="E2" s="14"/>
      <c r="F2" s="14"/>
      <c r="G2" s="14"/>
      <c r="H2" s="14"/>
      <c r="I2" s="14"/>
      <c r="J2" s="14"/>
    </row>
    <row r="3" spans="1:12" ht="14.2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/>
      <c r="K3" s="5"/>
      <c r="L3" s="5"/>
    </row>
    <row r="4" spans="1:12" ht="14.25">
      <c r="A4" s="5"/>
      <c r="B4" s="5"/>
      <c r="C4" s="5"/>
      <c r="D4" s="5"/>
      <c r="E4" s="5"/>
      <c r="F4" s="5"/>
      <c r="G4" s="5"/>
      <c r="H4" s="5"/>
      <c r="I4" s="6" t="s">
        <v>9</v>
      </c>
      <c r="J4" s="6" t="s">
        <v>10</v>
      </c>
      <c r="K4" s="6" t="s">
        <v>11</v>
      </c>
      <c r="L4" s="6" t="s">
        <v>12</v>
      </c>
    </row>
    <row r="5" spans="1:12" ht="14.25">
      <c r="A5" s="7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4.25">
      <c r="A6" s="7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4.25">
      <c r="A7" s="7">
        <v>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4.25">
      <c r="A8" s="7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4.25">
      <c r="A9" s="7">
        <v>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4.25">
      <c r="A10" s="7">
        <v>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4.25">
      <c r="A11" s="7">
        <v>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4.25">
      <c r="A12" s="7">
        <v>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4.25">
      <c r="A13" s="7">
        <v>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4.25">
      <c r="A14" s="7">
        <v>10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4.25">
      <c r="A15" s="7">
        <v>11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4.25">
      <c r="A16" s="7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4.25">
      <c r="A17" s="7">
        <v>13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4.25">
      <c r="A18" s="7">
        <v>14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4.25">
      <c r="A19" s="7">
        <v>15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4.25">
      <c r="A20" s="7">
        <v>16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4.25">
      <c r="A21" s="7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4.25">
      <c r="A22" s="7">
        <v>18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4.25">
      <c r="A23" s="7">
        <v>19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4.25">
      <c r="A24" s="7">
        <v>20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4.25">
      <c r="A25" s="7">
        <v>21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4.25">
      <c r="A26" s="7">
        <v>22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4.25">
      <c r="A27" s="7">
        <v>23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4.25">
      <c r="A28" s="7">
        <v>24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4.25">
      <c r="A29" s="7">
        <v>25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4.25">
      <c r="A30" s="7">
        <v>26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4.25">
      <c r="A31" s="7">
        <v>27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>
      <c r="A32" s="7">
        <v>28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4.25">
      <c r="A33" s="7">
        <v>29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14.25">
      <c r="A34" s="7">
        <v>30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4.25">
      <c r="A35" s="7">
        <v>31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14.25">
      <c r="A36" s="7">
        <v>32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14.25">
      <c r="A37" s="7">
        <v>33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ht="14.25">
      <c r="A38" s="7">
        <v>34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14.25">
      <c r="A39" s="7">
        <v>35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4.25">
      <c r="A40" s="7">
        <v>36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4.25">
      <c r="A41" s="7">
        <v>37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4.25">
      <c r="A42" s="7">
        <v>38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ht="14.25">
      <c r="A43" s="7">
        <v>39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ht="14.25">
      <c r="A44" s="7">
        <v>40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ht="14.25">
      <c r="A45" s="7">
        <v>41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4.25">
      <c r="A46" s="7">
        <v>42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4.25">
      <c r="A47" s="7">
        <v>43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14.25">
      <c r="A48" s="7">
        <v>44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4.25">
      <c r="A49" s="7">
        <v>45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14.25">
      <c r="A50" s="7">
        <v>46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14.25">
      <c r="A51" s="7">
        <v>47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4.25">
      <c r="A52" s="7">
        <v>48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4.25">
      <c r="A53" s="7">
        <v>49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4.25">
      <c r="A54" s="7">
        <v>50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4.25">
      <c r="A55" s="7">
        <v>51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ht="14.25">
      <c r="A56" s="7">
        <v>52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14.25">
      <c r="A57" s="7">
        <v>53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14.25">
      <c r="A58" s="7">
        <v>54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4.25">
      <c r="A59" s="7">
        <v>55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14.25">
      <c r="A60" s="7">
        <v>56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4.25">
      <c r="A61" s="7">
        <v>57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4.25">
      <c r="A62" s="7">
        <v>58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4.25">
      <c r="A63" s="7">
        <v>59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4.25">
      <c r="A64" s="7">
        <v>60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4.25">
      <c r="A65" s="7">
        <v>61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4.25">
      <c r="A66" s="7">
        <v>62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4.25">
      <c r="A67" s="7">
        <v>63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4.25">
      <c r="A68" s="7">
        <v>64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14.25">
      <c r="A69" s="7">
        <v>65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ht="14.25">
      <c r="A70" s="7">
        <v>66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ht="14.25">
      <c r="A71" s="7">
        <v>67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ht="14.25">
      <c r="A72" s="7">
        <v>68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ht="14.25">
      <c r="A73" s="7">
        <v>69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14.25">
      <c r="A74" s="7">
        <v>70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ht="14.25">
      <c r="A75" s="7">
        <v>71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ht="14.25">
      <c r="A76" s="7">
        <v>72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ht="14.25">
      <c r="A77" s="7">
        <v>73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ht="14.25">
      <c r="A78" s="7">
        <v>74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ht="14.25">
      <c r="A79" s="7">
        <v>75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ht="14.25">
      <c r="A80" s="7">
        <v>76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14.25">
      <c r="A81" s="7">
        <v>77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ht="14.25">
      <c r="A82" s="7">
        <v>78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ht="14.25">
      <c r="A83" s="7">
        <v>79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ht="14.25">
      <c r="A84" s="7">
        <v>80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ht="14.25">
      <c r="A85" s="7">
        <v>81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ht="14.25">
      <c r="A86" s="7">
        <v>82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ht="14.25">
      <c r="A87" s="7">
        <v>83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ht="14.25">
      <c r="A88" s="7">
        <v>84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ht="14.25">
      <c r="A89" s="7">
        <v>85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ht="14.25">
      <c r="A90" s="7">
        <v>86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ht="14.25">
      <c r="A91" s="7">
        <v>87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ht="14.25">
      <c r="A92" s="7">
        <v>88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 ht="14.25">
      <c r="A93" s="7">
        <v>89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ht="14.25">
      <c r="A94" s="7">
        <v>90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2" ht="14.25">
      <c r="A95" s="8"/>
      <c r="B95" s="9"/>
      <c r="C95" s="9"/>
      <c r="D95" s="9"/>
      <c r="E95" s="9"/>
      <c r="F95" s="9"/>
      <c r="G95" s="9"/>
      <c r="H95" s="9"/>
      <c r="I95" s="10">
        <f>SUM(I5:I94)</f>
        <v>0</v>
      </c>
      <c r="J95" s="10">
        <f>SUM(J5:J94)</f>
        <v>0</v>
      </c>
      <c r="K95" s="10">
        <f>SUM(K5:K94)</f>
        <v>0</v>
      </c>
      <c r="L95" s="10">
        <f>SUM(L5:L94)</f>
        <v>0</v>
      </c>
    </row>
    <row r="96" spans="2:12" ht="14.2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2:12" ht="14.25">
      <c r="B97" s="11"/>
      <c r="C97" s="11"/>
      <c r="D97" s="12" t="s">
        <v>13</v>
      </c>
      <c r="E97" s="12"/>
      <c r="F97" s="12"/>
      <c r="G97" s="12"/>
      <c r="H97" s="12"/>
      <c r="I97" s="11"/>
      <c r="J97" s="11"/>
      <c r="K97" s="11"/>
      <c r="L97" s="11"/>
    </row>
    <row r="98" spans="2:12" ht="14.25">
      <c r="B98" s="11"/>
      <c r="C98" s="11"/>
      <c r="D98" s="13" t="s">
        <v>14</v>
      </c>
      <c r="E98" s="13" t="s">
        <v>10</v>
      </c>
      <c r="F98" s="13" t="s">
        <v>11</v>
      </c>
      <c r="G98" s="13" t="s">
        <v>12</v>
      </c>
      <c r="H98" s="13" t="s">
        <v>15</v>
      </c>
      <c r="J98" s="11"/>
      <c r="K98" s="11"/>
      <c r="L98" s="11"/>
    </row>
    <row r="99" spans="2:12" ht="14.25">
      <c r="B99" s="11"/>
      <c r="C99" s="11"/>
      <c r="D99" s="15">
        <f>I95</f>
        <v>0</v>
      </c>
      <c r="E99" s="15">
        <f>J95</f>
        <v>0</v>
      </c>
      <c r="F99" s="15">
        <f>K95</f>
        <v>0</v>
      </c>
      <c r="G99" s="15">
        <f>L95</f>
        <v>0</v>
      </c>
      <c r="H99" s="15">
        <f>SUM(D99,E99,F99,G99)</f>
        <v>0</v>
      </c>
      <c r="J99" s="11"/>
      <c r="K99" s="11"/>
      <c r="L99" s="11"/>
    </row>
    <row r="100" spans="2:12" ht="14.2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2:12" ht="14.2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2:12" ht="14.2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2:12" ht="14.2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2:12" ht="14.2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2:12" ht="14.2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2:12" ht="14.2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2:12" ht="14.2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2:12" ht="14.2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2:12" ht="14.2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2:12" ht="14.2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</sheetData>
  <sheetProtection password="AE34" sheet="1" objects="1" scenarios="1"/>
  <mergeCells count="10">
    <mergeCell ref="E3:E4"/>
    <mergeCell ref="F3:F4"/>
    <mergeCell ref="G3:G4"/>
    <mergeCell ref="H3:H4"/>
    <mergeCell ref="I3:L3"/>
    <mergeCell ref="D97:H97"/>
    <mergeCell ref="A3:A4"/>
    <mergeCell ref="B3:B4"/>
    <mergeCell ref="C3:C4"/>
    <mergeCell ref="D3:D4"/>
  </mergeCells>
  <printOptions/>
  <pageMargins left="0.45" right="0.45" top="0.5" bottom="0.5" header="0.3" footer="0.3"/>
  <pageSetup horizontalDpi="600" verticalDpi="600" orientation="landscape" paperSize="9" r:id="rId2"/>
  <headerFooter>
    <oddHeader>&amp;C&amp;"-,Bold"Seed Distribution Register</oddHeader>
    <oddFooter>&amp;L&amp;10&amp;Gwww.drnain.com&amp;R&amp;P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Nain</dc:creator>
  <cp:keywords/>
  <dc:description/>
  <cp:lastModifiedBy>Dr. Nain</cp:lastModifiedBy>
  <dcterms:created xsi:type="dcterms:W3CDTF">2016-10-05T08:02:33Z</dcterms:created>
  <dcterms:modified xsi:type="dcterms:W3CDTF">2016-10-05T09:00:34Z</dcterms:modified>
  <cp:category/>
  <cp:version/>
  <cp:contentType/>
  <cp:contentStatus/>
</cp:coreProperties>
</file>